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需求附件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<sst xmlns="http://schemas.openxmlformats.org/spreadsheetml/2006/main" count="24" uniqueCount="21">
  <si>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物资名称</t>
  </si>
  <si>
    <t>规格（型号）</t>
  </si>
  <si>
    <t>数量</t>
  </si>
  <si>
    <t>单位</t>
  </si>
  <si>
    <t>单价</t>
  </si>
  <si>
    <t>合计</t>
  </si>
  <si>
    <t>单人病房沙发</t>
  </si>
  <si>
    <t>2-3人位</t>
  </si>
  <si>
    <t>张</t>
  </si>
  <si>
    <t>单人病房茶几</t>
  </si>
  <si>
    <t>1.规格：600*600*500mm（±200)；
2.面板采用环保中密度木板或人造石板，框架为钢架或木架，带防滑耐磨脚垫。</t>
  </si>
  <si>
    <t>卫生间置物架</t>
  </si>
  <si>
    <t>长度60cm,带5钩</t>
  </si>
  <si>
    <t>个</t>
  </si>
  <si>
    <t>卫生间收纳架（加厚)</t>
  </si>
  <si>
    <t>60*12.5*5.5cm,带5钩，包安装</t>
  </si>
  <si>
    <t>卫生间收纳架</t>
  </si>
  <si>
    <t>5*15*20cm、带3钩，包安装</t>
  </si>
  <si>
    <t>卫生间刮水器</t>
  </si>
  <si>
    <t>长度38cm，包安装</t>
  </si>
  <si>
    <t>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</si>
</sst>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4"/>
      <color rgb="FF333333"/>
      <name val="Noto Sans SC"/>
      <family val="2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F9" sqref="F9"/>
    </sheetView>
  </sheetViews>
  <sheetFormatPr defaultColWidth="9" defaultRowHeight="14.25" outlineLevelRow="7" outlineLevelCol="5"/>
  <cols>
    <col min="1" max="1" width="22.375" customWidth="1"/>
    <col min="2" max="2" width="62.875" customWidth="1"/>
  </cols>
  <sheetData>
    <row r="1" ht="35" customHeight="1" spans="1:6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</row>
    <row r="2" ht="30" customHeight="1" spans="1:6">
      <c r="A2" s="6" t="s">
        <v>6</v>
      </c>
      <c r="B2" s="7" t="s">
        <v>7</v>
      </c>
      <c r="C2" s="6">
        <v>2</v>
      </c>
      <c r="D2" s="6" t="s">
        <v>8</v>
      </c>
      <c r="E2" s="8">
        <v>2000</v>
      </c>
      <c r="F2" s="9">
        <f>E2*C2</f>
        <v>4000</v>
      </c>
    </row>
    <row r="3" ht="59" customHeight="1" spans="1:6">
      <c r="A3" s="6" t="s">
        <v>9</v>
      </c>
      <c r="B3" s="10" t="s">
        <v>10</v>
      </c>
      <c r="C3" s="6">
        <v>2</v>
      </c>
      <c r="D3" s="6" t="s">
        <v>8</v>
      </c>
      <c r="E3" s="8">
        <v>1000</v>
      </c>
      <c r="F3" s="9">
        <f>E3*C3</f>
        <v>2000</v>
      </c>
    </row>
    <row r="4" ht="30" customHeight="1" spans="1:6">
      <c r="A4" s="11" t="s">
        <v>11</v>
      </c>
      <c r="B4" s="12" t="s">
        <v>12</v>
      </c>
      <c r="C4" s="11">
        <v>20</v>
      </c>
      <c r="D4" s="11" t="s">
        <v>13</v>
      </c>
      <c r="E4" s="13">
        <v>55</v>
      </c>
      <c r="F4" s="9">
        <f>E4*C4</f>
        <v>1100</v>
      </c>
    </row>
    <row r="5" ht="30" customHeight="1" spans="1:6">
      <c r="A5" s="11" t="s">
        <v>14</v>
      </c>
      <c r="B5" s="12" t="s">
        <v>15</v>
      </c>
      <c r="C5" s="11">
        <v>4</v>
      </c>
      <c r="D5" s="11" t="s">
        <v>13</v>
      </c>
      <c r="E5" s="13">
        <v>55</v>
      </c>
      <c r="F5" s="9">
        <f>E5*C5</f>
        <v>220</v>
      </c>
    </row>
    <row r="6" ht="30" customHeight="1" spans="1:6">
      <c r="A6" s="11" t="s">
        <v>16</v>
      </c>
      <c r="B6" s="12" t="s">
        <v>17</v>
      </c>
      <c r="C6" s="11">
        <v>38</v>
      </c>
      <c r="D6" s="11" t="s">
        <v>13</v>
      </c>
      <c r="E6" s="13">
        <v>33</v>
      </c>
      <c r="F6" s="9">
        <f>E6*C6</f>
        <v>1254</v>
      </c>
    </row>
    <row r="7" ht="30" customHeight="1" spans="1:6">
      <c r="A7" s="14" t="s">
        <v>18</v>
      </c>
      <c r="B7" s="15" t="s">
        <v>19</v>
      </c>
      <c r="C7" s="16">
        <v>20</v>
      </c>
      <c r="D7" s="16" t="s">
        <v>20</v>
      </c>
      <c r="E7" s="17">
        <v>32</v>
      </c>
      <c r="F7" s="18">
        <f>E7*C7</f>
        <v>640</v>
      </c>
    </row>
    <row r="8" spans="1:6">
      <c r="F8" s="19">
        <f>SUM(F2:F7)</f>
        <v>9214</v>
      </c>
    </row>
  </sheetData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需求附件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2026-05-28T02:58:41Z</dcterms:created>
  <dcterms:modified xsi:type="dcterms:W3CDTF">2026-05-28T02:59:02Z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0C97B3DC62C745F5A83BBC79505C6E6E_11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